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100" windowHeight="8190" activeTab="0"/>
  </bookViews>
  <sheets>
    <sheet name="Doctor Stats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<sst xmlns="http://schemas.openxmlformats.org/spreadsheetml/2006/main" count="17" uniqueCount="17">
  <si>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Total Revenue</t>
  </si>
  <si>
    <t>Total Hours</t>
  </si>
  <si>
    <t>Total Exams</t>
  </si>
  <si>
    <t>Days Worked</t>
  </si>
  <si>
    <t>CL Avg</t>
  </si>
  <si>
    <t>AR %</t>
  </si>
  <si>
    <r>
      <t>2</t>
    </r>
    <r>
      <rPr>
        <vertAlign val="superscript"/>
        <sz val="10"/>
        <rFont val="Arial"/>
        <family val="2"/>
      </rPr>
      <t>nd</t>
    </r>
    <r>
      <rPr>
        <sz val="11"/>
        <color theme="1"/>
        <rFont val="Calibri"/>
        <family val="2"/>
      </rPr>
      <t xml:space="preserve"> Pair</t>
    </r>
  </si>
  <si>
    <t>Optomaps</t>
  </si>
  <si>
    <t>Optomap %</t>
  </si>
  <si>
    <t>Avg Eyewear Sale</t>
  </si>
  <si>
    <t>Rev/Exam</t>
  </si>
  <si>
    <t>Ex/Hr</t>
  </si>
  <si>
    <t>Rev/Hr</t>
  </si>
  <si>
    <t>Capture Rate</t>
  </si>
  <si>
    <t>15% of Gross</t>
  </si>
  <si>
    <t>Goal</t>
  </si>
  <si>
    <t>Dr One Dec-12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</si>
</sst>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;[Red]\-[$$-409]#,##0.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16" fillId="0" borderId="0" xfId="0" applyNumberFormat="1" applyFont="1" applyAlignment="1">
      <alignment/>
    </xf>
    <xf numFmtId="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17.57421875" style="0" customWidth="1"/>
    <col min="2" max="2" width="10.8515625" style="0" customWidth="1"/>
  </cols>
  <sheetData>
    <row r="1" spans="2:3" ht="15">
      <c r="B1" t="s">
        <v>16</v>
      </c>
      <c r="C1" t="s">
        <v>15</v>
      </c>
    </row>
    <row r="2" spans="1:3" ht="15">
      <c r="A2" s="1" t="s">
        <v>0</v>
      </c>
      <c r="B2" s="3"/>
      <c r="C2" s="1"/>
    </row>
    <row r="3" spans="1:2" ht="15">
      <c r="A3" t="s">
        <v>1</v>
      </c>
      <c r="B3">
        <f>(B5*7)</f>
        <v>0</v>
      </c>
    </row>
    <row r="4" ht="15">
      <c r="A4" t="s">
        <v>2</v>
      </c>
    </row>
    <row r="5" ht="15">
      <c r="A5" t="s">
        <v>3</v>
      </c>
    </row>
    <row r="6" spans="1:3" ht="15">
      <c r="A6" s="1" t="s">
        <v>4</v>
      </c>
      <c r="C6" s="1">
        <v>50</v>
      </c>
    </row>
    <row r="7" spans="1:3" ht="15">
      <c r="A7" t="s">
        <v>5</v>
      </c>
      <c r="C7">
        <v>85</v>
      </c>
    </row>
    <row r="8" spans="1:3" ht="15">
      <c r="A8" t="s">
        <v>6</v>
      </c>
      <c r="C8">
        <v>25</v>
      </c>
    </row>
    <row r="9" ht="15">
      <c r="A9" t="s">
        <v>7</v>
      </c>
    </row>
    <row r="10" spans="1:3" ht="15">
      <c r="A10" s="2" t="s">
        <v>8</v>
      </c>
      <c r="B10" s="2" t="e">
        <f>(B9/B4)*100</f>
        <v>#DIV/0!</v>
      </c>
      <c r="C10" s="2">
        <v>80</v>
      </c>
    </row>
    <row r="12" spans="1:3" ht="15">
      <c r="A12" s="1" t="s">
        <v>9</v>
      </c>
      <c r="B12" s="1"/>
      <c r="C12" s="1">
        <v>300</v>
      </c>
    </row>
    <row r="13" spans="1:3" ht="15">
      <c r="A13" s="1" t="s">
        <v>10</v>
      </c>
      <c r="B13" s="1" t="e">
        <f>(B2/B4)</f>
        <v>#DIV/0!</v>
      </c>
      <c r="C13" s="1">
        <v>400</v>
      </c>
    </row>
    <row r="14" spans="1:3" ht="15">
      <c r="A14" s="2" t="s">
        <v>11</v>
      </c>
      <c r="B14" s="2" t="e">
        <f>(B4/B3)</f>
        <v>#DIV/0!</v>
      </c>
      <c r="C14" s="2">
        <v>2.2</v>
      </c>
    </row>
    <row r="15" spans="1:3" ht="15">
      <c r="A15" s="1" t="s">
        <v>12</v>
      </c>
      <c r="B15" s="1" t="e">
        <f>(B2/B3)</f>
        <v>#DIV/0!</v>
      </c>
      <c r="C15" s="1">
        <v>880</v>
      </c>
    </row>
    <row r="16" spans="1:3" ht="15">
      <c r="A16" t="s">
        <v>13</v>
      </c>
      <c r="C16">
        <v>0.7</v>
      </c>
    </row>
    <row r="18" spans="1:3" ht="15">
      <c r="A18" s="1" t="s">
        <v>14</v>
      </c>
      <c r="B18" s="1">
        <f>(B2*0.15)</f>
        <v>0</v>
      </c>
      <c r="C18" s="1"/>
    </row>
    <row r="21" spans="2:3" ht="15">
      <c r="B21" s="1"/>
      <c r="C21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2013-01-10T16:55:58Z</dcterms:created>
  <dcterms:modified xsi:type="dcterms:W3CDTF">2013-01-10T16:58:46Z</dcterms:modified>
  <cp:category/>
  <cp:version/>
  <cp:contentType/>
  <cp:contentStatus/>
</cp:coreProperties>
</file>